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З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<sst xmlns="http://schemas.openxmlformats.org/spreadsheetml/2006/main" count="17" uniqueCount="15">
  <si>
    <t xml:space="preserve">ПОЯСНИТЕЛЬНАЯ ЗАПИСКА</t>
  </si>
  <si>
    <t xml:space="preserve">к сметной документации по объекту: </t>
  </si>
  <si>
    <t xml:space="preserve">Реконструкция КЛ 10 кВ, с. Чигири, Благовещенский район, (ООО «СЗ Семерочка»)</t>
  </si>
  <si>
    <t xml:space="preserve">Сметная документация составлена на основе федеральной сметно-нормативной базы ФСНБ-2022, утвержденной приказом Минстроя России от 30 декабря 2021 г. № 1046/пр, измененной в соответствии с приказами Минстроя России № 378/пр от 18.05.2022 г., 703/пр от 26.08.2022 г., 905/пр от 26.10.2022 г, 1133/пр от 27.12.2022 г., 84/пр от 10.02.2023 г., 335/пр от 11.05.2023 г., 551/пр от 02.08.2023 г., 817/пр от 14.11.2023 г., 102/пр от 16.02.2024 г., 323/пр от 13.05.2024 г., 524/пр от 09.08.2024 г.,  747/пр от 07.11.2024 г., 30/пр от 23.01.2025 г., 69/пр от 07.02.2025 г., 299/пр от 19.05.2025 г., 490/пр от 14.08.2025 г., 696/пр от 12.11.2025 г., 91/пр от 17.02.2026 г.</t>
  </si>
  <si>
    <t xml:space="preserve">При пересчете в текущие цены использованы индексы и сметные цены для ценовой зоны Амурская область (1 зона) на 1 квартал 2026 года, разработанные согласно письма Минстроя России от 25.02.2026 № 9859-ИФ/09, приказа от 18.04.2025 № 83-Од</t>
  </si>
  <si>
    <t xml:space="preserve">Накладные расходы приняты согласно «Методике по разработке и применению нормативов накладных расходов при определении сметной стоимости строительства, реконструкции, капитального ремонта, сноса объектов капитального строительства», утвержденной Приказом Минстроя РФ от 21.12.2020 г. №812/пр с изменениями, внесенными Приказом Минстроя РФ от 02.09.2021 №636/пр, Приказом Минстроя РФ от 26.07.2022 №611/пр.</t>
  </si>
  <si>
    <t xml:space="preserve">Сметная прибыль принята согласно “Методике по разработке и применению нормативов сметной прибыли при определении сметной стоимости строительства, реконструкции, капитального ремонта, сноса объектов капитального строительства”, утвержденной Приказом Минстроя РФ от 11.12.2020 г. №774/пр, Приказом Минстроя РФ от 22.04.2022 №317/пр.</t>
  </si>
  <si>
    <t xml:space="preserve">Командировочные расходы в сумме 500 руб. в сутки, согласно Постановления №729 от 02.10.2002 г.</t>
  </si>
  <si>
    <t xml:space="preserve">Резерв на непредвиденные работы и затраты принят в размере 1,5% (п.179 Методики определения сметной стоимости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и культуры) народов Российской Федерации на территории Российской Федерации) </t>
  </si>
  <si>
    <t xml:space="preserve">Сметная стоимость строительства в ценах 1 кв 2026 г.:</t>
  </si>
  <si>
    <t xml:space="preserve">Всего без НДС: в т.ч.:</t>
  </si>
  <si>
    <t xml:space="preserve">руб.</t>
  </si>
  <si>
    <t xml:space="preserve">СМР без НДС</t>
  </si>
  <si>
    <t xml:space="preserve">Прочие (ПНР) без НДС</t>
  </si>
  <si>
    <t xml:space="preserve">Составила:                                           Базукина Н.С.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</si>
</sst>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"/>
  </numFmts>
  <fonts count="8">
    <font>
      <sz val="8"/>
      <name val="Verdana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name val="Times New Roman"/>
      <family val="1"/>
      <charset val="204"/>
    </font>
    <font>
      <b val="true"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top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justify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justify" vertical="center" textRotation="0" wrapText="false" indent="0" shrinkToFit="false"/>
      <protection locked="true" hidden="false"/>
    </xf>
    <xf numFmtId="166" fontId="6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justify" vertical="center" textRotation="0" wrapText="true" indent="0" shrinkToFit="false"/>
      <protection locked="true" hidden="false"/>
    </xf>
    <xf numFmtId="166" fontId="6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46C0A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E46C0A"/>
    <pageSetUpPr fitToPage="true"/>
  </sheetPr>
  <dimension ref="A1:D19"/>
  <sheetViews>
    <sheetView showFormulas="false" showGridLines="true" showRowColHeaders="true" showZeros="true" rightToLeft="false" tabSelected="true" showOutlineSymbols="true" defaultGridColor="true" view="pageBreakPreview" topLeftCell="A1" colorId="64" zoomScale="90" zoomScaleNormal="100" zoomScalePageLayoutView="90" workbookViewId="0">
      <selection pane="topLeft" activeCell="I8" activeCellId="0" sqref="I8"/>
    </sheetView>
  </sheetViews>
  <sheetFormatPr defaultColWidth="8.73828125" defaultRowHeight="10.5" zeroHeight="false" outlineLevelRow="0" outlineLevelCol="0"/>
  <cols>
    <col collapsed="false" customWidth="true" hidden="false" outlineLevel="0" max="1" min="1" style="0" width="68.71"/>
    <col collapsed="false" customWidth="true" hidden="false" outlineLevel="0" max="2" min="2" style="1" width="18"/>
    <col collapsed="false" customWidth="true" hidden="false" outlineLevel="0" max="3" min="3" style="0" width="36.57"/>
  </cols>
  <sheetData>
    <row r="1" customFormat="false" ht="15.75" hidden="false" customHeight="false" outlineLevel="0" collapsed="false">
      <c r="A1" s="2" t="s">
        <v>0</v>
      </c>
      <c r="B1" s="2"/>
      <c r="C1" s="2"/>
    </row>
    <row r="2" customFormat="false" ht="15.75" hidden="false" customHeight="false" outlineLevel="0" collapsed="false">
      <c r="A2" s="2" t="s">
        <v>1</v>
      </c>
      <c r="B2" s="2"/>
      <c r="C2" s="2"/>
    </row>
    <row r="3" customFormat="false" ht="33.75" hidden="false" customHeight="true" outlineLevel="0" collapsed="false">
      <c r="A3" s="3" t="s">
        <v>2</v>
      </c>
      <c r="B3" s="3"/>
      <c r="C3" s="3"/>
      <c r="D3" s="4"/>
    </row>
    <row r="4" s="6" customFormat="true" ht="82.9" hidden="false" customHeight="true" outlineLevel="0" collapsed="false">
      <c r="A4" s="5" t="s">
        <v>3</v>
      </c>
      <c r="B4" s="5"/>
      <c r="C4" s="5"/>
    </row>
    <row r="5" s="6" customFormat="true" ht="45" hidden="false" customHeight="true" outlineLevel="0" collapsed="false">
      <c r="A5" s="5" t="s">
        <v>4</v>
      </c>
      <c r="B5" s="5"/>
      <c r="C5" s="5"/>
    </row>
    <row r="6" s="6" customFormat="true" ht="76.5" hidden="false" customHeight="true" outlineLevel="0" collapsed="false">
      <c r="A6" s="7" t="s">
        <v>5</v>
      </c>
      <c r="B6" s="7"/>
      <c r="C6" s="7"/>
    </row>
    <row r="7" s="6" customFormat="true" ht="57.75" hidden="false" customHeight="true" outlineLevel="0" collapsed="false">
      <c r="A7" s="7" t="s">
        <v>6</v>
      </c>
      <c r="B7" s="7"/>
      <c r="C7" s="7"/>
    </row>
    <row r="8" s="6" customFormat="true" ht="25.5" hidden="false" customHeight="true" outlineLevel="0" collapsed="false">
      <c r="A8" s="8" t="s">
        <v>7</v>
      </c>
      <c r="B8" s="8"/>
      <c r="C8" s="8"/>
    </row>
    <row r="9" s="6" customFormat="true" ht="69.75" hidden="false" customHeight="true" outlineLevel="0" collapsed="false">
      <c r="A9" s="9" t="s">
        <v>8</v>
      </c>
      <c r="B9" s="9"/>
      <c r="C9" s="9"/>
    </row>
    <row r="10" customFormat="false" ht="15.75" hidden="false" customHeight="false" outlineLevel="0" collapsed="false">
      <c r="A10" s="7"/>
      <c r="B10" s="7"/>
      <c r="C10" s="7"/>
    </row>
    <row r="11" customFormat="false" ht="15.75" hidden="false" customHeight="false" outlineLevel="0" collapsed="false">
      <c r="A11" s="10" t="s">
        <v>9</v>
      </c>
      <c r="B11" s="11"/>
    </row>
    <row r="12" customFormat="false" ht="15.75" hidden="false" customHeight="false" outlineLevel="0" collapsed="false">
      <c r="A12" s="12" t="s">
        <v>10</v>
      </c>
      <c r="B12" s="13" t="n">
        <f aca="false">B13+B14</f>
        <v>442286.38</v>
      </c>
      <c r="C12" s="14" t="s">
        <v>11</v>
      </c>
    </row>
    <row r="13" customFormat="false" ht="15" hidden="false" customHeight="false" outlineLevel="0" collapsed="false">
      <c r="A13" s="12" t="s">
        <v>12</v>
      </c>
      <c r="B13" s="13" t="n">
        <f aca="false">410604.66</f>
        <v>410604.66</v>
      </c>
      <c r="C13" s="14" t="s">
        <v>11</v>
      </c>
    </row>
    <row r="14" customFormat="false" ht="15" hidden="false" customHeight="false" outlineLevel="0" collapsed="false">
      <c r="A14" s="12" t="s">
        <v>13</v>
      </c>
      <c r="B14" s="13" t="n">
        <v>31681.72</v>
      </c>
      <c r="C14" s="14" t="s">
        <v>11</v>
      </c>
    </row>
    <row r="15" customFormat="false" ht="15.75" hidden="false" customHeight="false" outlineLevel="0" collapsed="false">
      <c r="A15" s="15"/>
      <c r="B15" s="16"/>
    </row>
    <row r="16" customFormat="false" ht="15.75" hidden="false" customHeight="false" outlineLevel="0" collapsed="false">
      <c r="A16" s="15"/>
      <c r="B16" s="16"/>
    </row>
    <row r="17" customFormat="false" ht="15.75" hidden="false" customHeight="false" outlineLevel="0" collapsed="false">
      <c r="A17" s="15"/>
      <c r="B17" s="16"/>
    </row>
    <row r="18" customFormat="false" ht="15.75" hidden="false" customHeight="false" outlineLevel="0" collapsed="false">
      <c r="A18" s="15"/>
      <c r="B18" s="16"/>
    </row>
    <row r="19" customFormat="false" ht="15.75" hidden="false" customHeight="false" outlineLevel="0" collapsed="false">
      <c r="A19" s="17" t="s">
        <v>14</v>
      </c>
      <c r="B19" s="17"/>
      <c r="C19" s="17"/>
    </row>
  </sheetData>
  <mergeCells count="11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9:C19"/>
  </mergeCells>
  <printOptions headings="false" gridLines="false" gridLinesSet="true" horizontalCentered="true" verticalCentered="false"/>
  <pageMargins left="0.39375" right="0.39375" top="0.7875" bottom="0.393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LibreOffice/7.1.8.1$Linux_X86_64 LibreOffice_project/10$Build-1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2019-04-01T03:43:13Z</dcterms:created>
  <dc:creator>1</dc:creator>
  <dc:description/>
  <dc:language>ru-RU</dc:language>
  <cp:lastModifiedBy/>
  <cp:lastPrinted>2025-04-13T15:59:28Z</cp:lastPrinted>
  <dcterms:modified xsi:type="dcterms:W3CDTF">2026-06-09T14:11:59Z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